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https://liveadminwindesheim.sharepoint.com/sites/O365-Inkoop/Inkoop documenten/07 Inkoopprojecten/BA D-2296 Postdiensten/02 Aanbesteding/2. NvI/"/>
    </mc:Choice>
  </mc:AlternateContent>
  <xr:revisionPtr revIDLastSave="190" documentId="8_{36BD0BBB-8F99-4B4D-9321-29747ED82465}" xr6:coauthVersionLast="47" xr6:coauthVersionMax="47" xr10:uidLastSave="{FC5D2D56-7944-4630-8746-3BDE0A7C9854}"/>
  <bookViews>
    <workbookView xWindow="-108" yWindow="-108" windowWidth="23256" windowHeight="12456" xr2:uid="{00000000-000D-0000-FFFF-FFFF00000000}"/>
  </bookViews>
  <sheets>
    <sheet name="Nota van inlichtingen" sheetId="1" r:id="rId1"/>
  </sheets>
  <definedNames>
    <definedName name="_xlnm.Print_Area" localSheetId="0">'Nota van inlichtingen'!$A$2:$G$75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7" i="1" l="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alcChain>
</file>

<file path=xl/sharedStrings.xml><?xml version="1.0" encoding="utf-8"?>
<sst xmlns="http://schemas.openxmlformats.org/spreadsheetml/2006/main" count="194" uniqueCount="140">
  <si>
    <t>Vraag</t>
  </si>
  <si>
    <t>Pagina</t>
  </si>
  <si>
    <t>Document</t>
  </si>
  <si>
    <t>Paragraaf/artikel</t>
  </si>
  <si>
    <t>Motivatie vraag</t>
  </si>
  <si>
    <t>Antwoord</t>
  </si>
  <si>
    <t>Offerteaanvraag</t>
  </si>
  <si>
    <t xml:space="preserve">2.6 INDIENEN (DOCUMENTEN) BIJ INSCHRIJVING </t>
  </si>
  <si>
    <t>U vraagt om een PSO30 centrificaat. Er zijn slechts een klein aantal partijen, vaak sociale werkplaatsen, die kunnen voldoen aan de inzet van minimaal 30% medewerkers met een afstand tot de arbeidsmarkt. Hiermee sluit u andere partijen uit. Inschrijver heeft een PSO3 certificaat. Is dat afdoende voor u? Zo niet, dan kunnen wij niet inschrijven.</t>
  </si>
  <si>
    <t xml:space="preserve">1.3 DE OVEREENKOMST </t>
  </si>
  <si>
    <t>In de postmarkt verwachten wij in de komende jaren ontwikkelingen op het gebied van bijvoorbeeld servicekaders en het aantal bezorgdagen. Met een initiele looptijd van 3 jaar en 3 eenzijdige verlengopties zit inschrijver vast aan een contract voor 6 jaar, waarbij wij niet de wijzigingen kunnen implementeren in onze dienstverlening die wij wel noodzakelijk achten om de postbezorging in Nederland bereikbaar, betaalbaar en betrouwbaar te houden. Wij willen niet in een situatie terechtkomen waar wij voor enkele aanbestedende klanten een bepaalde service in stand moeten houden die niet meer beschikbaar is voor de rest van Nederland. We begrijpen dat u een bepaalde continuïteit verlangt in de postbezorging. U kunt ervan uitgaan dat wij nooit lichtzinnig omspringen met het opzeggen van de overeenkomst. Bij mogelijke wijzigingen in onze dienstverlening treden we tijdig in contact met u en kijken hoe we zo goed mogelijk gezamenlijk kunnen samenwerken binnen de overeenkomst. Het wederkerig maken van de verlengopties is daarbij gebruikelijk bij aanbestedingen in de postmarkt, zoals recent nog bij een grote gemeente. Kunt u met bovenstaande toelichting akkoord gaan met het wederkerig maken van de verlengopties? Anders kunnen wij namelijk niet inschrijven. Zo niet, dan kunnen wij niet inschrijven.</t>
  </si>
  <si>
    <t>Programma van eisen 1.5 &amp; Prijzenblad</t>
  </si>
  <si>
    <t>Regel 60</t>
  </si>
  <si>
    <t>Inschrijver kan de post voor u frankeren en wegen, zoals uitgevraagd in eis 1.5. Hier zijn echter wel kosten aan verbonden. Doelt u met de cel Service op deze extra kosten? Zo ja kunt u ook een aparte cel voor pakketten maken?</t>
  </si>
  <si>
    <t>Programma van Eisen</t>
  </si>
  <si>
    <t>1.5</t>
  </si>
  <si>
    <t>Inschrijver biedt u een overzichtelijke en efficiente portal aan waar u makkelijk uw zaken kunt regelen zoals het voormelden. Hierdoor hebben we van al onze opdrachtgevers inzichtelijk hoeveel post en pakketten we kunnen verwachten. Dit leidt tot efficiente inzet van personelen en middelen. Kunt u toelichten waarom u post en pakketten wil verzenden zonder enige aanmelding? En bent u bereid dit op te voeren in onze portal?</t>
  </si>
  <si>
    <t>Inschrijver moet wel enige informatie hebben voor het verzenden van uw post en pakketten, zoals klant, klantnummer, etc. U kunt hiervoor een P1700 formulier bijvoegen. Orderformulieren die handmatig worden ingevuld moeten bij inschrijver ook weer handmatig worden ingevoerd in de computersystemen. Hier zitten wel kosten aan verbonden. Kunt u een extra cel aan het prijzenblad toevoegen voor deze kosten?</t>
  </si>
  <si>
    <t>1.4</t>
  </si>
  <si>
    <t>Inschrijver streeft er naar dat poststukken binnen de overkomstduur worden bezorgd, maar kan dit niet garanderen of hiervoor een fatale termijn afspreken. Zo'n harde garantie is simpelweg niet mogelijk om af te geven, hoe graag Inschrijver dit ook zou willen. Een dergelijke garantie kan voor Inschrijver verstrekkende juridische gevolgen met zich meebrengen. Dit risico is voor Inschrijver niet aanvaardbaard. Kan inschrijver deze eis interpreteren als een inspanningsverplichting?</t>
  </si>
  <si>
    <t>1.10</t>
  </si>
  <si>
    <t>In het kader van duurzaamheidsdoelstellingen wil Inschrijver het aantal (fysieke) retourstukken zoveel mogelijk beperken. Om die reden vragen we voor fysieke retouren een opslag van 0,20 Euro per retourstuk. Inschrijver biedt u kosteloos digitale retouren aan. Door digitale retouren ipv fysieke retouren aan te bieden beperken wij het aantal transportbewegingen en zo de Co2-uitstoot. Kunt u deze eis laten vallen en in het prijzenblad een component opnemen voor toeslag fysieke retourpost?</t>
  </si>
  <si>
    <t>1.11</t>
  </si>
  <si>
    <t>Inschrijver hangt geen servicekader aan retouren. Wij spannen ons in om deze zo spoeidig mogelijk te retourneren. Bent u akkoord dat deze eis als een inspanningsverplichting wordt opgevat?</t>
  </si>
  <si>
    <t>Programma van Eisen &amp; prijzenblad</t>
  </si>
  <si>
    <t>2.3</t>
  </si>
  <si>
    <t xml:space="preserve">Inschrijver hanteert het servicekader Standaard, binnen 48 uur, en Vast (zie bijlage). Het servicekader 72 uur kennen we niet meer. Bent u bereid om dit aan te passen, eveneens in het prijzenblad? </t>
  </si>
  <si>
    <t>2.8 &amp; 2.9</t>
  </si>
  <si>
    <t>Momenteel zijn wij bezig ons haal- en brengproces te optimaliseren met als doel een positieve impact op het milieu te realiseren. Belangrijk hiervoor is dat onze opdrachtgevers dit zien als een gezamenlijke verantwoordelijkheid en zich flexibel opstellen. Zo kunnen wij onze ritten efficiënter te plannen en hoeven er niet aparte ritten ingezet te worden. Het verruimen van de haal/brengvensters levert een positieve impact op het milieu op. en is bovendien goedkoper voor u. We werken voor onze brengservice bij voorkeur met een venster van 09:00-13:00 en haalservice van 13:00-17:00. Bent u bereid uw vensters te vergroten?</t>
  </si>
  <si>
    <t>2.8</t>
  </si>
  <si>
    <t>Hoe lang van tevoren laat u inschrijver op afroep weten of er een extra haal/brengrit nodig is?</t>
  </si>
  <si>
    <t>2.11</t>
  </si>
  <si>
    <t>De minister heeft recentelijk (Kamerstuk 29 502, nr. 198) aangegeven dat 90% een realistisch doelstelling is voor bezorging van post binnen 48 uur. Het verzoek om de 95% eis naar beneden bij te stellen. Het afspreken van een percentage van 95% zal er anders op voorhand toe leiden dat Inschrijver niet aan haar verplichtingen kan voldoen. Dit is voor Inschrijver erg onwenselijk vanwege de vergaande gevolgen. Door vast te houden aan een percentage van 95% maakt de AD het voor Inschrijver niet mogelijk om de overeenkomst na te komen. Kunt u de overkomstduur aanpassen naar 90%?</t>
  </si>
  <si>
    <t>4.1</t>
  </si>
  <si>
    <t>Inschrijver publiceert elk kwartaal een Duurzaamheidsrapport met daarin resultaten voor de totale landelijke bezorging. Ook wordt bestaat er een aparte sectie in ons jaarverslag met alle data omtrent duurzaamheid en Co2-uitstaat, die wordt gecontroleerd door de accountant. Wij kunnen echter niet specifiek voor uw opdracht de uitgevraagde punten uit deze eis inzien. Is dat afdoende voor u?</t>
  </si>
  <si>
    <t xml:space="preserve">Inschrijver is in Nederland, en zelfs wereldwijd, erkend als een van de duurzaamste transportbedrijven. Daarom kunnen we ons erg vinden in uw uitgebreide focus op duurzaamheid. We merken echter wel op dat de eisen mbt duurzaamheid heel ruim en specifiek zijn. We vragen u daarom de volgende artikelen te verwijderen of aan te passen: 5.1 (niet te meten en monitoren), 5.3 (wederom niet te monitoren), 5.6, 5.7 en 5.8 (inschrijver werkt met veel onderaannemers, dus die garantie kunnen we u niet geven). Nogmaals onze inspanningen en investeringen in duurzaamheid zijn gekend en erkend in de markt. Echter uw specifieke eisen moeilijke uitvoerbaar. </t>
  </si>
  <si>
    <t>1.5b</t>
  </si>
  <si>
    <t>Voor het bezorgen van buitenandse postbezorging, pakket- en aangetekende post zijn we afhankelijk van het land. Kunt u dit aanpassen en de overkomstduur hier verwijderen?</t>
  </si>
  <si>
    <t>8.1</t>
  </si>
  <si>
    <t>Opdrachtnemer spant zich in wat betreft het niet onbeheerd laten en laten beschadigen van poststukken, maar kan niet afspreken dat dit ‘nooit’ gebeurt. Zo is het bijvoorbeeld denkbaar dat een postbezorger de bezorgkar een ogenblik onbeheerd laat staan terwijl hij zijn ronde loopt. Kan Opdrachtgever akkoord gaan dat deze eis wordt opgevat als inspanningsverplichting?</t>
  </si>
  <si>
    <t>9.1</t>
  </si>
  <si>
    <t>Inschrijver heef zo'n 34.000 medewerkers in dienst. Het is om die reden niet te garanderen dat alle medewerkers altijd bedrijfskleding dragen. Werknemers kunnen zich wel altijd legitimeren. Kan de AD dit aanpassen?</t>
  </si>
  <si>
    <t>Het is niet de bedoeling en niet wenselijk dat personeel van de AD instructies geeft of opdrachten geeft aan personeel van Inschrijver. Er bestaat geen zeggenschaprelatie tussen de AD (en haar personeel) enerzijds en Inschrijver (en haar werknemers) anderzijds. Kan de AD dit verwijderen?</t>
  </si>
  <si>
    <t>Concept overeenkomst</t>
  </si>
  <si>
    <t>1.2</t>
  </si>
  <si>
    <t>Kan de AD de gepubliceerde vragen en antwoorden/Nota's van Inlichtingen in alle documenten in de rangorde boven de overeenkomst plaatsen? In het geval er in de NvI's wordt afgeweken van de overeenkomst en/of de AIV dan prevaleren de NvI's met daarin de opgenomen wijzigingen. Op die manier zijn overeengekomen wijzigingen direct van toepassing op alle documenten en hoeven de wijzigingen niet handmatig overgenomen te worden. Door deze praktische oplossing wordt er niets over het hoofd gezien en voorkomen partijen dat er fouten worden gemaakt.</t>
  </si>
  <si>
    <t>Kan daarnaast de AD de overeenkomst en de NvI's boven het verficatieverslag plaatsen? Over het algemeen gaan deze twee documenten voor op het verificatieverslag.</t>
  </si>
  <si>
    <t>Concept overeenkomst; Algemene inkoopvoorwaarden</t>
  </si>
  <si>
    <t>artikel 1.2, artikel 6.2; aritkel 1.2</t>
  </si>
  <si>
    <t>Inschrijver merkt op dat algemene inkoopvoorwaarden van aanbestedende diensten vaak niet goed toe te passen zijn op overeenkomsten die zien op het bezorgen van post- en pakketten (wat eigenlijk vervoers-/transportovereenkomsten zijn). Hierdoor worden bepaalde onderwerpen niet of onvoldoende geregeld. Inschrijver wenst daarom om de specifieke voorwaarden voor de postdienstverlening (de Algemene voorwaarden universele postdienst, “AVP”) van Inschrijver op te nemen in de rangorde. Daarbij geldt bovendien ook dat de AVP een uitvloeisel van de Postwet 2009 dat behoort binnen het wettelijke kader waarbinnen Inschrijver dient te handelen. Deze zijn dwingrechtelijk van toepassing en de Postwet verwijst ook naar de algemene voorwaarden van de postdienstverlener. Deze zijn hierdoor een onlosmakelijk onderdeel van een overeenkomst voor postdienstverlening. Kan de AD akkoord gaan om de AVP van toepassing te verklaren op de overeenkomst en op te nemen in de rangorde?</t>
  </si>
  <si>
    <t>Omdat inschrijver jaarlijks vele miljoenen poststukken en pakketten moet verwerken heeft Inschrijver specifieke Aanlevervoorwaarden en Vormgevingsvoorwaarden opgesteld om de verwerking zo efficiënt mogelijk plaats te laten vinden. Bij vormgevings- en aanlevervoorwaarden moet u denken aan zaken als bijvoorbeeld het gebruik van de juiste formaten enveloppen, plaatsing van het adres en eventueel barcode op de daarvoor bestemde plaats op een zending of het correct aanbieden van de post, zodat onze sorteermachines zo efficiënt mogelijk werken. In het geval poststukken of pakketten niet aan deze voorwaarden voldoen dan bestaat het risico dat poststukken of pakketten niet worden verwerkt, worden vertraagd, geretourneerd of vastlopen. Dit kan ook voor de AD niet wenselijk zijn. Hoewel het de verwachting is dat veel poststukken van de AD al aan de Aanlevervoorwaarden en Vormgevingsvoorwaarden voldoen, is het voor Inschrijver wel van groot belang om deze voorwaarden op te nemen.
Kan de AD om deze reden akkoord gaan om de Aanlevervoorwaarden en de Vormgevingsvoorwaarden op te nemen in de overeenkomst en van toepassing te verklaren? De AD kan desgewenst de Aanlevervoorwaarden en de Vormgevingsvoorwaarden op voorhand ontvangen.</t>
  </si>
  <si>
    <t xml:space="preserve">Bij overeenkomsten die zien op vervoer en transport is het in Nederland zeer gebruikelijk om de Algemene Vervoerscondities 2002 (de AVC 2002) van toepassing te verklaren en op te nemen in een overeenkomst. De AVC 2002 regelen verscheidene onderwerpen die specifiek zien op vervoer/transport, welke normaal gesproken in algemene inkoopvoorwaarden van aanbestedende diensten niet goed geregeld worden. Gelet op het feit dat de AVC 2002 marktconform zijn en eigenlijk altijd worden overgenomen, kan de AD voor het vervoer van pakketten de AVC 2002 van toepassing verklaren op de overeenkomst en opnemen in de rangorde?
</t>
  </si>
  <si>
    <t>artikel 4</t>
  </si>
  <si>
    <t>In het vervoers- en transportrecht geldt er een ander aansprakelijkheidsregime dan bij een overeenkomst tot het leveren van goederen/diensten. Zo wordt bij het vervoersrecht de aansprakelijkheid geregeld in Boek 8 BW en het dwingendrechtelijke CMR-verdrag (bij internationaal vervoer). Daarnaast zijn er standaard regelingen van toepassing zoals de AVC 2002. Omdat in dit geval de dienstverlening ziet op het postvervoer en de postmarkt gereguleerd is, is de aansprakelijkheid ook geregeld in de Postwet2009. Gelet op het bovenstaande en de toepasselijke wettelijke kaders is niet redelijk om een vervoerder aansprakelijk te laten zijn voor directe schade die niet rechtstreeks voortvloeit uit het vervoer van post en pakketten. Daarnaast is het ook niet redelijk en disproportioneel om Inschrijver aansprakelijk te maken voor schade van derden (de geadresseerden). Voor Inschrijver brengt een dergelijke aansprakelijkheid een enorm risico met zich mee. Dit zit in het feit dat Inschrijver in verband met het briefgeheim (artikel 13 Grondwet) niet weet wat de inhoud is van een poststuk of pakket. Kan de AD gelet op het bovenstaande akkoord gaan dat Inschrijver niet aansprakelijk is voor indirecte schade, immateriële schade en schade van derden die het gevolg is van de uitvoering van de overeenkomst? (En dus slechts aansprakelijk is voor de(directe) schade die rechtstreeks voortvloeit uit het vervoer van poststukken of pakketten).</t>
  </si>
  <si>
    <t>Voor zover Inschrijver aansprakelijk is voor (directe) schade die rechtstreeks voortvloeit uit het vervoer van poststukken of pakketten, dan geldt voor poststukken die vallen onder de Universele Postdienstverlening zoals bedoeld in de artikelen 16 en 17 van de Postwet 2009 is de aansprakelijkheid van PostNL uitgesloten op grond van artikel 29 van de Postwet 2009. Voor zover het gaat om partijenpost Buszendingen dan is de aansprakelijkheid van PostNL beperkt tot de waarde van het poststuk overeenkomstig het bepaalde in artikel 8:1103 BW, met dien verstande dat die aansprakelijkheid ten hoogste het bedrag als bepaald op grond van artikel 8:1105 BW zal bedragen. Bij internationaal vervoersweg geldt dwingendrechtelijk het CMR-verdrag. Kan de AD hiermee akkoord gaan en dit in de algemene voorwaarden/overeenkomst overnemen?</t>
  </si>
  <si>
    <t>Voor zover het gaat om het vervoer van pakketten dan is de aansprakelijkheid van PostNL beperkt tot de waarde van het poststuk overeenkomstig het bepaalde in artikel 8:1103 BW, met dien verstande dat die aansprakelijkheid ten hoogste het bedrag als bepaald op grond van artikel 8:1105 BW zal bedragen. Bij internationaal vervoersweg geldt dwingendrechtelijk het CMR-verdrag. Kan de AD hiermee akkoord gaan en dit in de algemene voorwaarden/overeenkomst overnemen?</t>
  </si>
  <si>
    <t>Verder is het niet redelijk om Inschrijver aansprakelijk te laten zijn voor schade, voor zover deze is veroorzaakt door een omstandigheid die een zorgvuldig vervoerder niet heeft kunnen vermijden en voor zover zij de gevolgen daarvan niet heeft kunnen verhinderen en die niet krachtens de wet, rechtshandeling of in het verkeer geldende opvatting aan Inschrijver kunnen worden toegerekend. Inschrijver kan ook niet aansprakelijk worden gesteld voor schade aan derden welke ontstaat als gevolg van de inhoud van het Poststuk of pakket. Tot slot kan Inschrijver ook geen aansprakelijkheid accepteren voor schade die is ontstaan:  - Uit de aard of een gebrek aan de inhoud van het poststuk;  - Door ondeugdelijke verpakking;  - Door aanhouding of inbeslagname op last van da artoe bevoegd gezag; - Door onjuiste of onvolledige adressering; Kan de AD hiermee akkoord gaan en dit in de algemene voorwaarden/overeenkomst overnemen?</t>
  </si>
  <si>
    <t>artikel 8</t>
  </si>
  <si>
    <t>kan de AD dit artikel beperken tot werknemers van Inschrijver die zijn betrokken bij deze aanbestedingsprocedure?</t>
  </si>
  <si>
    <t>Algemene inkoopvoorwaarden</t>
  </si>
  <si>
    <t>artikel 8.1</t>
  </si>
  <si>
    <t>Het uitsluiten van een opschortingsrecht voor Inschrijver is voor Inschrijver niet akkoord. Er kunnen omstandigheden zijn waarbij niet van Inschrijver kan worden verlangd dat zij de dienstverlening toch blijft voortzetten. Kan de AD dit artikel verwijderen of aanpassen?</t>
  </si>
  <si>
    <t>artikel 9.5</t>
  </si>
  <si>
    <t>Dit artikel is niet werkbaar gelet op de dienstverlening die door Inschrijver wordt verleend. Inschrijver heeft een eigen werkproces. Het kan niet zo zijn dat Inschrijver dat werkproces moet veranderen op verzoek van de AD. Dit is doorgaans niet mogelijk. Kan de AD dit artikel buiten toepassing verklaren?</t>
  </si>
  <si>
    <t>artikel 9.7</t>
  </si>
  <si>
    <t>Dit artikel is niet werkbaar voor Inschrijver. Gelet op het grote aantal klanten van Inschrijver kan Inschrijver niet voor al haar klanten verschillende huisregels hanteren. Ook kan dit artikel niet zo ver gaan dat dit artikel uitstrekt tot buiten het terrein van de AD. Kan de AD dit artikel buiten toepassing verklaren?</t>
  </si>
  <si>
    <t>artikel 10.2</t>
  </si>
  <si>
    <t>Inschrijver kan niet garanderen dat al haar personeel Nederlands spreekt. Werkenmers zullen in ieder geval Engels spreken. Is dit voor AD voldoende?</t>
  </si>
  <si>
    <t>artikel 10.5</t>
  </si>
  <si>
    <t>Gelet op het grote aantal werknemers bij Inschrijver (ruim 34.000) is dit artikel niet werkbaar. Inschrijver kan niet op verzoek van de AD werknemers vervangen. Kan de AD dit artikel buiten toepassing verklaren?</t>
  </si>
  <si>
    <t>artikel 11.1</t>
  </si>
  <si>
    <t xml:space="preserve">Inschrijver maakt voor de bezorging van poststukken en pakketten gebruik van een groot en flexibel netwerk aan onderaannemers. Daarbij stelt Inschrijver hoge eisen aan haar onderaannemers en wisselt Inschrijver haar onderaannemers als deze niet (meer) aan de eisen voldoen. Akkoord gaan met een dergelijk artikel zou niet werkbaar zijn. Inschrijver zou dan voor iedere nieuwe onderaannemer die zij op landelijk niveau inschakelt, beëindigd of wisselt toestemming moeten vragen aan al haar klanten. Dit is praktisch niet uitvoerbaar. Daarnaast geldt dat Inschrijver verantwoordelijk is voor de onderaannemers die zij inschakelt. Kan de AD dit artikel om deze reden verwijderen? </t>
  </si>
  <si>
    <t>artikel 12.1 en artikel 12.5</t>
  </si>
  <si>
    <t>Volgens dit artikel zijn termijnen – zoals de overkomstduur – fatale termijnen. Dit brengt met zich mee dat in het geval een poststuk een dag te laat bezorgt zou worden dat Inschrijver direct in verzuim is, met alle gevolgen van dien. Voor Inschrijver is dit niet wenselijk. Om die reden hanteert inschrijver bij haar overkomstduur slechts streeftermijnen. Daarbij kan de AD Inschrijver altijd in gebreke stellen en/of het gesprek met Inschrijver voeren als Inschrijver de streeftermijnen vaker niet haalt of de gehele dienstverlening van Inschrijver onvoldoende is.</t>
  </si>
  <si>
    <t>artikel 13</t>
  </si>
  <si>
    <t>Er is geen acceptatie- en/of keuringsmoment mogelijk in de logistieke dienstverlening van Inschrijver. Doorgaans gebeurt een keuring of acceptatie in het geval een opdrachtnemer een product (bijvoorbeeld een machine) levert welke eerst gekeurd moet worden voordat deze wordt geaccepteerd. Dit artikel is om die reden niet toe te passen op de dienstverlening van Inschrijver. Immers, zodra een poststuk of pakket is bezorgd dan is de opdracht of levering daarmee voltooid. Kan de AD bevestigen dat dit artikel niet relevant is/buiten toepassing kan worden gelaten en/of toelichten hoe zij dit voor zich ziet en wat eventuele consequenties zouden zijn van een afkeuring?</t>
  </si>
  <si>
    <t>artikel 15</t>
  </si>
  <si>
    <t>artikel 16</t>
  </si>
  <si>
    <t>Kan de AD dit artikel buiten toepassing verklen? Er vindt geen eigendomsoverdracht op het moment dat Inschrijver de poststukken en pakketten van de AD in ontvangst neemt om te bezorgen. Het eigendom blijft bij de AD.</t>
  </si>
  <si>
    <t>artikel 17</t>
  </si>
  <si>
    <t>Inschrijver is bij dit type dienstverlening niet verantwoordelijke voor verpakking etc. Dit is een taak van de AD. Kan de AD dit artikel buiten toepassing verklaren?</t>
  </si>
  <si>
    <t>artikel 23</t>
  </si>
  <si>
    <t>Inschrijver is van mening dat dit artikel buiten toepassing gelaten kan worden. Kunt u anders toelichten aan welke IE rechten gebruiksrechten u denkt?</t>
  </si>
  <si>
    <t>artikel 24</t>
  </si>
  <si>
    <t>Bij de dienstverlening die aan Inschrijver wordt gevraagd is een artikel dat ziet op garantie niet logisch. Immers, zodra het poststuk of pakket is afgeleverd is de opdracht voltooi. Hier past geen garantie bij. Kan de AD dit artikel buiten toepassing verklaren?</t>
  </si>
  <si>
    <t>artikel 25.2</t>
  </si>
  <si>
    <t>Een artikel dat ziet op incoterms is bij een overeenkomst die ziet op transport erg verwarrend en tegenstrijdig. Kan de AD dit artkel daarom buiten toepassing verklaren?</t>
  </si>
  <si>
    <t>artikel 28.1</t>
  </si>
  <si>
    <t>Zie de eerdere vraag en opmerking met betrekking tot de fatale termijnen. Kan de AD dit artikel op pzo'n manier aankomen dat 'niet tijdig' uit dit artikel wordt verwijderd?</t>
  </si>
  <si>
    <t>artikel  29.2</t>
  </si>
  <si>
    <t>Voor Inschrijver is het niet akkoord dat gebrek aan personeel, ziekte van personeel en transportproblemen niet vallen onder overmacht. Deze zaken betreffen de kern van de dienstverlening van Inschrijver en zijn juist situaties die onder overmacht voor Inschrijver vallen. Daarbij komt ook dat Inschrijver te kampen heeft met personeelstekorten, zoals de meeste sectoren in Nederland. Kan de AD bevestigen dat deze situaties onder overmacht kunnen vallen?</t>
  </si>
  <si>
    <t>artikel 30</t>
  </si>
  <si>
    <t>Zie de eerdere vragen bij artikel 4 van de Concept Overeenkomst.</t>
  </si>
  <si>
    <t>artikel 35</t>
  </si>
  <si>
    <t>Kan de AD dit artikel wederkerig maken? Inschrijver wenst dezelfde beëindigingsmogelijkheden te hebben als de AD.</t>
  </si>
  <si>
    <t>artikel 37</t>
  </si>
  <si>
    <t>Voor Inschrijver is het niet akkoord dat zij gedurende de looptijd met aangepaste algemene inkoopvoorwaarden van de AD te maken krijgt die mogelijk voor Isnchrijver zeer nadelig kunnen uitpakken. Kan de AD om die reden dit artikel verwijderen/buiten toepassing verklaren of op zo'n manier aanpassen dat Inschrijver de overeenkomst kan beëindigen in het geval een aanpassing voor Inschrijver niet akkoord is?</t>
  </si>
  <si>
    <t>Nota van inlichtingen ten behoeve van de Europees openbare aanbesteding 
Postdiensten - hogeschool Windesheim</t>
  </si>
  <si>
    <t xml:space="preserve">Nee, dit is niet afdoende. Zoals gemeld in paragraaf 1.3 maken wij gebruik van Artikel 2.82 van de Aanbestedingswet. </t>
  </si>
  <si>
    <t>Hiervoor kunnen geen aparte kosten worden geoffreerd. Deze kosten dienen verdisconteerd te zijn in de tarieven.</t>
  </si>
  <si>
    <t xml:space="preserve">Hiertoe zijn wij niet bereid. Dit betreft een onderdeel van de gevraagde dienstverlening en is de huidige werkwijze die wij in stand wensen te houden. </t>
  </si>
  <si>
    <t xml:space="preserve">Zoals omschreven in het programma van eisen wordt post ongesorteerd aangeleverd. Een onderdeel van de gevraagde dienstverlening is het verzenden van post zonder sortering vooraf. Een werkwijze met een formulier vooraf invullen komt niet overeen met het programma van eisen en wordt niet geaccepteerd. Hierom wordt er geen extra cel aan het prijsinvulformulier toegevoegd. </t>
  </si>
  <si>
    <t>Dit wordt niet geaccepteerd. Een inspanningsverplichting is te vrijblijvend. Zoals aangegeven in eis 2.11 en 2.12 wordt een beperkte afwijking geaccepteerd.</t>
  </si>
  <si>
    <t xml:space="preserve">Deze eis komt niet te vervallen. </t>
  </si>
  <si>
    <t>Dit wordt niet geaccepteerd. Een inspanningsverplichting is te vrijblijvend.</t>
  </si>
  <si>
    <t>Vraagsteller heeft geen bijlage toegevoegd.
Daartoe zijn wij niet bereid.</t>
  </si>
  <si>
    <t>Daartoe zijn wij niet bereid. Dit betreft een expliciet onderdeel van de dienstverlening en onze organisatie is hierop ingericht.</t>
  </si>
  <si>
    <t>Dit is enkel van toepassing op de haalservice. Wanneer er voor 14:00 uur contact opgenomen wordt, wordt de post op dezelfde dag opgehaald.</t>
  </si>
  <si>
    <t>Ervan uitgaande dat er gevraagd wordt om het percentage in eis 2.11 aan te passen naar 90%, melden wij dat hiermee niet akkoord gegaan wordt. De uitkomsten vanuit de Kamerbrief zijn nog niet omgezet in een wettelijke aanpassing.</t>
  </si>
  <si>
    <t>In eis 1.5b komt de tekst 'inclusief buitenlandse adressen' te vervallen.</t>
  </si>
  <si>
    <t>Personeel dient zichtbaar als postbezorger gekleed en herkenbaar te zijn.</t>
  </si>
  <si>
    <t>Dit is afdoende en wordt mee akkoord gegaan.</t>
  </si>
  <si>
    <t>Eis 5.1: Er wordt aangesloten bij het criterium vanuit PIANOo: Voor de bezorging en het transport vanaf het laatste distributiepunt binnen Nederland voor afstanden minder dan 10 kilometer (de zogenoemde ‘last-mile’) dient gebruik te worden gemaakt van zero-emissie transport (bijv. fietstransport door middel van (elektrische) (bak)fietsen of een ander zero-emissievoertuig). Deze eis geldt ook voor eventuele onderaannemers die worden ingezet voor de bezorging en transport.
Eis 5.3 komt te vervallen.
Eis 5.6 en 5.7: Er wordt aangesloten bij het criterium vanuit PIANOo: Minimaal 75% van de bij de uitvoering van de opdracht in te zetten voertuigen, zowel LDV (light duty vehicle, &lt;3.500 kg) als HDV (heavy duty vehicle, &gt;3.500 kg), voldoen ten minste aan emissieklasse 6 en het resterende deel voldoet ten minste aan emissieklasse 5.
Eis 5.8 blijft ongewijzigd. Dit is in lijn met het criterium vanuit PIANOo.</t>
  </si>
  <si>
    <t>De plicht tot adequate beveiliging wordt niet aangepast.  Een inspanningsverplichting is te vrijblijvend. Ingaand op het voorbeeld, wanneer een bezorger een bezorgkar of bezorgbus niet afgesloten (open tassen of openstaande deuren) buiten het zicht laat staan, wordt dit gezien onvoldoende adequaat.</t>
  </si>
  <si>
    <t>Dit wordt niet verwijderd. Dit kan o.a. verband hebben met veiligheidsinstructies die gelden (op dat moment) op de locaties van Windesheim.</t>
  </si>
  <si>
    <t>De rangorde van artikel 1.2 blijft ongewijzigd. Wijzigingen vanuit de Nota van Inlichtingen worden verwerkt in de overeenkomst.</t>
  </si>
  <si>
    <t xml:space="preserve">De rangorde van artikel 1.2 blijft ongewijzigd. </t>
  </si>
  <si>
    <t>Zie antwoord bij vraag 21.</t>
  </si>
  <si>
    <t xml:space="preserve">Daarmee wordt niet akkoord gegaan. </t>
  </si>
  <si>
    <t xml:space="preserve">Daarmee wordt niet akkoord gegaan en dit wordt niet opgenomen in de voorwaarden of overeenkomst. </t>
  </si>
  <si>
    <t>Daarmee wordt niet akkoord gegaan.</t>
  </si>
  <si>
    <t>Dit artikel wordt niet verwijderd of aangepast.</t>
  </si>
  <si>
    <t>Artikel 9.5 wordt buiten toepassing verklaard.</t>
  </si>
  <si>
    <t>Dit artikel wordt niet verwijderd of aangepast. Indien voor de uitvoering van de werkzaamheden het niet nodig is om in voldoende mate de Nederlandse taal te spreken (bijv. in een sorteercentrum), laat deze eis hiervoor afdoende ruimte.</t>
  </si>
  <si>
    <t>Dit artikel blijft van toepassing enkel op het in te zetten personeel op de locaties van Windesheim.</t>
  </si>
  <si>
    <t>Artikel 11.1 wordt buiten toepassing verklaard.</t>
  </si>
  <si>
    <t>Dit artikel blijft volledig van toepassing. Afwijkingspercentages zijn vastgelegd in het Programma van eisen, welke boven de Algemene Inkoopvoorwaarden in rangorde staan.</t>
  </si>
  <si>
    <t>Artikel 13 wordt buiten toepassing verklaard.</t>
  </si>
  <si>
    <t>Artikel 16 wordt buiten toepassing verklaard.</t>
  </si>
  <si>
    <t>Artikel 17 wordt buiten toepassing verklaard.</t>
  </si>
  <si>
    <t>Artikel 23 wordt buiten toepassing verklaard.</t>
  </si>
  <si>
    <t>Artikel 24 blijft van toepassing.</t>
  </si>
  <si>
    <t>Artikel 25.2 blijft van toepassing.</t>
  </si>
  <si>
    <t>Dat wordt niet bevestigd.</t>
  </si>
  <si>
    <t>Zie antwoorden bij vraag 24 t/m 27</t>
  </si>
  <si>
    <t>Artikel 35 blijft van toepassing.</t>
  </si>
  <si>
    <t>Daarmee wordt niet akkoord gegaan. Enkel de inkoopvoorwaarden van Windesheim zijn van toepassing op deze aanbesteding en overeenkomst.</t>
  </si>
  <si>
    <t>Hiermee wordt niet akkoord gegaan. Hetgeen de vraagsteller stelt is afgedekt in artikel 37.2.</t>
  </si>
  <si>
    <t>Hiermee wordt niet akkoord gegaan. Deze werkwijze hanteren wij in al zijn aanbestedingen. Dit wordt mede gedaan om de aanbestedingsplicht te kunnen waarborgen.</t>
  </si>
  <si>
    <t>Artikel 15 blijft ongewijzigd van toepassing. Wij zullen terughoudend omgaan met de toepassing hiervan.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</si>
</sst>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8"/>
      <name val="Arial"/>
      <family val="2"/>
    </font>
    <font>
      <b/>
      <i/>
      <sz val="10"/>
      <color indexed="9"/>
      <name val="Roboto"/>
    </font>
    <font>
      <b/>
      <sz val="10"/>
      <color indexed="9"/>
      <name val="Roboto"/>
    </font>
    <font>
      <sz val="10"/>
      <name val="Roboto"/>
    </font>
    <font>
      <sz val="10"/>
      <color indexed="8"/>
      <name val="Roboto"/>
    </font>
    <font>
      <b/>
      <i/>
      <sz val="10"/>
      <name val="Roboto"/>
    </font>
    <font>
      <b/>
      <sz val="16"/>
      <name val="Roboto"/>
    </font>
    <font>
      <b/>
      <sz val="10"/>
      <name val="Roboto"/>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45B97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2" borderId="0" xfId="0" applyFont="1" applyFill="1" applyAlignment="1">
      <alignment horizontal="center" vertical="center"/>
    </xf>
    <xf numFmtId="0" fontId="4" fillId="0" borderId="1" xfId="0" applyFont="1" applyBorder="1" applyAlignment="1">
      <alignment horizontal="left" vertical="top" wrapText="1"/>
    </xf>
    <xf numFmtId="0" fontId="4" fillId="2" borderId="1" xfId="0" applyFont="1" applyFill="1" applyBorder="1" applyAlignment="1">
      <alignment horizontal="center"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top"/>
    </xf>
    <xf numFmtId="0" fontId="6" fillId="2" borderId="0" xfId="0" applyFont="1" applyFill="1" applyAlignment="1">
      <alignment horizontal="center"/>
    </xf>
    <xf numFmtId="0" fontId="4" fillId="0" borderId="1" xfId="0" applyFont="1" applyBorder="1" applyAlignment="1">
      <alignment horizontal="center" vertical="top" wrapText="1"/>
    </xf>
    <xf numFmtId="0" fontId="4" fillId="2" borderId="0" xfId="0" applyFont="1" applyFill="1"/>
    <xf numFmtId="0" fontId="4" fillId="0" borderId="1" xfId="0" applyFont="1" applyBorder="1" applyAlignment="1">
      <alignment horizontal="left"/>
    </xf>
    <xf numFmtId="0" fontId="4" fillId="0" borderId="1" xfId="0" applyFont="1" applyBorder="1" applyAlignment="1">
      <alignment horizontal="center" vertical="top"/>
    </xf>
    <xf numFmtId="0" fontId="4" fillId="0" borderId="1" xfId="0" applyFont="1" applyBorder="1" applyAlignment="1">
      <alignment horizontal="left" vertical="top"/>
    </xf>
    <xf numFmtId="0" fontId="3" fillId="2" borderId="0" xfId="0" applyFont="1" applyFill="1" applyAlignment="1">
      <alignment horizontal="center" vertical="center"/>
    </xf>
    <xf numFmtId="0" fontId="4" fillId="2" borderId="0" xfId="0" applyFont="1" applyFill="1" applyAlignment="1">
      <alignment horizontal="center" vertical="top"/>
    </xf>
    <xf numFmtId="0" fontId="6" fillId="3" borderId="0" xfId="0" applyFont="1" applyFill="1" applyAlignment="1">
      <alignment horizontal="center" vertical="center"/>
    </xf>
    <xf numFmtId="0" fontId="8" fillId="3" borderId="0" xfId="0" applyFont="1" applyFill="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top"/>
    </xf>
    <xf numFmtId="0" fontId="0" fillId="0" borderId="1" xfId="0" applyBorder="1"/>
    <xf numFmtId="0" fontId="3" fillId="2" borderId="1" xfId="0" applyFont="1" applyFill="1" applyBorder="1" applyAlignment="1">
      <alignment horizontal="center" vertical="center"/>
    </xf>
    <xf numFmtId="0" fontId="5" fillId="0" borderId="1" xfId="0" applyFont="1" applyBorder="1" applyAlignment="1">
      <alignment horizontal="left" vertical="top" wrapText="1"/>
    </xf>
    <xf numFmtId="0" fontId="8" fillId="3" borderId="0" xfId="0" applyFont="1" applyFill="1" applyAlignment="1">
      <alignment horizontal="center" vertical="center"/>
    </xf>
    <xf numFmtId="0" fontId="7" fillId="3" borderId="0" xfId="0" applyFont="1" applyFill="1" applyAlignment="1">
      <alignment horizontal="center" vertical="center" wrapText="1"/>
    </xf>
    <xf numFmtId="0" fontId="7" fillId="3" borderId="0" xfId="0" applyFont="1" applyFill="1" applyAlignment="1">
      <alignment horizontal="center" vertical="center"/>
    </xf>
  </cellXfs>
  <cellStyles count="1">
    <cellStyle name="Standaard" xfId="0" builtinId="0"/>
  </cellStyles>
  <dxfs count="0"/>
  <tableStyles count="0" defaultTableStyle="TableStyleMedium9" defaultPivotStyle="PivotStyleLight16"/>
  <colors>
    <mruColors>
      <color rgb="FF45B97C"/>
      <color rgb="FF4594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19107</xdr:colOff>
      <xdr:row>1</xdr:row>
      <xdr:rowOff>85725</xdr:rowOff>
    </xdr:from>
    <xdr:to>
      <xdr:col>2</xdr:col>
      <xdr:colOff>15240</xdr:colOff>
      <xdr:row>2</xdr:row>
      <xdr:rowOff>821102</xdr:rowOff>
    </xdr:to>
    <xdr:pic>
      <xdr:nvPicPr>
        <xdr:cNvPr id="4" name="Afbeelding 3">
          <a:extLst>
            <a:ext uri="{FF2B5EF4-FFF2-40B4-BE49-F238E27FC236}">
              <a16:creationId xmlns:a16="http://schemas.microsoft.com/office/drawing/2014/main" id="{66C5CC4C-1EE8-CE8A-32D2-D5CEF817DB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7257" y="247650"/>
          <a:ext cx="1409643" cy="9030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75"/>
  <sheetViews>
    <sheetView tabSelected="1" zoomScaleNormal="100" zoomScaleSheetLayoutView="90" workbookViewId="0"/>
  </sheetViews>
  <sheetFormatPr defaultColWidth="9.109375" defaultRowHeight="13.2" x14ac:dyDescent="0.25"/>
  <cols>
    <col min="1" max="1" width="6.5546875" style="12" customWidth="1"/>
    <col min="2" max="2" width="21.33203125" style="12" customWidth="1"/>
    <col min="3" max="3" width="12.109375" style="13" customWidth="1"/>
    <col min="4" max="4" width="21" style="13" customWidth="1"/>
    <col min="5" max="5" width="65.5546875" style="8" customWidth="1"/>
    <col min="6" max="6" width="65.5546875" style="8" hidden="1" customWidth="1"/>
    <col min="7" max="7" width="63.109375" style="8" customWidth="1"/>
    <col min="8" max="16384" width="9.109375" style="8"/>
  </cols>
  <sheetData>
    <row r="2" spans="1:7" s="14" customFormat="1" x14ac:dyDescent="0.25">
      <c r="A2" s="21"/>
      <c r="B2" s="21"/>
      <c r="C2" s="21"/>
      <c r="D2" s="21"/>
      <c r="E2" s="21"/>
      <c r="F2" s="21"/>
      <c r="G2" s="21"/>
    </row>
    <row r="3" spans="1:7" s="14" customFormat="1" ht="66.75" customHeight="1" x14ac:dyDescent="0.25">
      <c r="A3" s="22" t="s">
        <v>97</v>
      </c>
      <c r="B3" s="23"/>
      <c r="C3" s="23"/>
      <c r="D3" s="23"/>
      <c r="E3" s="23"/>
      <c r="F3" s="23"/>
      <c r="G3" s="23"/>
    </row>
    <row r="4" spans="1:7" s="14" customFormat="1" x14ac:dyDescent="0.25">
      <c r="A4" s="15"/>
      <c r="B4" s="15"/>
      <c r="C4" s="15"/>
      <c r="D4" s="15"/>
      <c r="E4" s="15"/>
      <c r="F4" s="15"/>
      <c r="G4" s="15"/>
    </row>
    <row r="5" spans="1:7" s="1" customFormat="1" x14ac:dyDescent="0.25">
      <c r="A5" s="16" t="s">
        <v>0</v>
      </c>
      <c r="B5" s="16" t="s">
        <v>2</v>
      </c>
      <c r="C5" s="17" t="s">
        <v>1</v>
      </c>
      <c r="D5" s="17" t="s">
        <v>3</v>
      </c>
      <c r="E5" s="16" t="s">
        <v>0</v>
      </c>
      <c r="F5" s="16" t="s">
        <v>4</v>
      </c>
      <c r="G5" s="16" t="s">
        <v>5</v>
      </c>
    </row>
    <row r="6" spans="1:7" s="1" customFormat="1" ht="66" x14ac:dyDescent="0.25">
      <c r="A6" s="16">
        <v>1</v>
      </c>
      <c r="B6" s="2" t="s">
        <v>6</v>
      </c>
      <c r="C6" s="5"/>
      <c r="D6" s="3" t="s">
        <v>7</v>
      </c>
      <c r="E6" s="4" t="s">
        <v>8</v>
      </c>
      <c r="F6" s="4"/>
      <c r="G6" s="20" t="s">
        <v>98</v>
      </c>
    </row>
    <row r="7" spans="1:7" s="6" customFormat="1" ht="250.8" x14ac:dyDescent="0.25">
      <c r="A7" s="16">
        <f>A6+1</f>
        <v>2</v>
      </c>
      <c r="B7" s="2" t="s">
        <v>6</v>
      </c>
      <c r="C7" s="5"/>
      <c r="D7" s="3" t="s">
        <v>9</v>
      </c>
      <c r="E7" s="4" t="s">
        <v>10</v>
      </c>
      <c r="F7" s="4"/>
      <c r="G7" s="20" t="s">
        <v>138</v>
      </c>
    </row>
    <row r="8" spans="1:7" s="6" customFormat="1" ht="52.8" x14ac:dyDescent="0.25">
      <c r="A8" s="16">
        <f t="shared" ref="A8:A71" si="0">A7+1</f>
        <v>3</v>
      </c>
      <c r="B8" s="2" t="s">
        <v>11</v>
      </c>
      <c r="C8" s="7"/>
      <c r="D8" s="7" t="s">
        <v>12</v>
      </c>
      <c r="E8" s="2" t="s">
        <v>13</v>
      </c>
      <c r="F8" s="2"/>
      <c r="G8" s="2" t="s">
        <v>99</v>
      </c>
    </row>
    <row r="9" spans="1:7" ht="79.2" x14ac:dyDescent="0.25">
      <c r="A9" s="16">
        <f t="shared" si="0"/>
        <v>4</v>
      </c>
      <c r="B9" s="2" t="s">
        <v>14</v>
      </c>
      <c r="C9" s="7"/>
      <c r="D9" s="7" t="s">
        <v>15</v>
      </c>
      <c r="E9" s="2" t="s">
        <v>16</v>
      </c>
      <c r="F9" s="2"/>
      <c r="G9" s="2" t="s">
        <v>100</v>
      </c>
    </row>
    <row r="10" spans="1:7" ht="79.2" x14ac:dyDescent="0.25">
      <c r="A10" s="16">
        <f t="shared" si="0"/>
        <v>5</v>
      </c>
      <c r="B10" s="2" t="s">
        <v>14</v>
      </c>
      <c r="C10" s="7"/>
      <c r="D10" s="7" t="s">
        <v>15</v>
      </c>
      <c r="E10" s="2" t="s">
        <v>17</v>
      </c>
      <c r="F10" s="2"/>
      <c r="G10" s="2" t="s">
        <v>101</v>
      </c>
    </row>
    <row r="11" spans="1:7" ht="92.4" x14ac:dyDescent="0.25">
      <c r="A11" s="16">
        <f t="shared" si="0"/>
        <v>6</v>
      </c>
      <c r="B11" s="2" t="s">
        <v>14</v>
      </c>
      <c r="C11" s="7"/>
      <c r="D11" s="7" t="s">
        <v>18</v>
      </c>
      <c r="E11" s="2" t="s">
        <v>19</v>
      </c>
      <c r="F11" s="2"/>
      <c r="G11" s="2" t="s">
        <v>102</v>
      </c>
    </row>
    <row r="12" spans="1:7" ht="92.4" x14ac:dyDescent="0.25">
      <c r="A12" s="16">
        <f t="shared" si="0"/>
        <v>7</v>
      </c>
      <c r="B12" s="18" t="s">
        <v>14</v>
      </c>
      <c r="C12" s="7"/>
      <c r="D12" s="7" t="s">
        <v>20</v>
      </c>
      <c r="E12" s="2" t="s">
        <v>21</v>
      </c>
      <c r="F12" s="2"/>
      <c r="G12" s="2" t="s">
        <v>103</v>
      </c>
    </row>
    <row r="13" spans="1:7" ht="39.6" x14ac:dyDescent="0.25">
      <c r="A13" s="16">
        <f t="shared" si="0"/>
        <v>8</v>
      </c>
      <c r="B13" s="2" t="s">
        <v>14</v>
      </c>
      <c r="C13" s="7"/>
      <c r="D13" s="7" t="s">
        <v>22</v>
      </c>
      <c r="E13" s="2" t="s">
        <v>23</v>
      </c>
      <c r="F13" s="2"/>
      <c r="G13" s="2" t="s">
        <v>104</v>
      </c>
    </row>
    <row r="14" spans="1:7" ht="39.6" x14ac:dyDescent="0.25">
      <c r="A14" s="16">
        <f t="shared" si="0"/>
        <v>9</v>
      </c>
      <c r="B14" s="2" t="s">
        <v>24</v>
      </c>
      <c r="C14" s="7"/>
      <c r="D14" s="7" t="s">
        <v>25</v>
      </c>
      <c r="E14" s="2" t="s">
        <v>26</v>
      </c>
      <c r="F14" s="2"/>
      <c r="G14" s="2" t="s">
        <v>105</v>
      </c>
    </row>
    <row r="15" spans="1:7" ht="118.8" x14ac:dyDescent="0.25">
      <c r="A15" s="16">
        <f t="shared" si="0"/>
        <v>10</v>
      </c>
      <c r="B15" s="2" t="s">
        <v>14</v>
      </c>
      <c r="C15" s="7"/>
      <c r="D15" s="7" t="s">
        <v>27</v>
      </c>
      <c r="E15" s="2" t="s">
        <v>28</v>
      </c>
      <c r="F15" s="2"/>
      <c r="G15" s="2" t="s">
        <v>106</v>
      </c>
    </row>
    <row r="16" spans="1:7" ht="26.4" x14ac:dyDescent="0.25">
      <c r="A16" s="16">
        <f t="shared" si="0"/>
        <v>11</v>
      </c>
      <c r="B16" s="2" t="s">
        <v>14</v>
      </c>
      <c r="C16" s="7"/>
      <c r="D16" s="7" t="s">
        <v>29</v>
      </c>
      <c r="E16" s="2" t="s">
        <v>30</v>
      </c>
      <c r="F16" s="2"/>
      <c r="G16" s="2" t="s">
        <v>107</v>
      </c>
    </row>
    <row r="17" spans="1:7" ht="118.8" x14ac:dyDescent="0.25">
      <c r="A17" s="16">
        <f t="shared" si="0"/>
        <v>12</v>
      </c>
      <c r="B17" s="2" t="s">
        <v>14</v>
      </c>
      <c r="C17" s="7"/>
      <c r="D17" s="7" t="s">
        <v>31</v>
      </c>
      <c r="E17" s="2" t="s">
        <v>32</v>
      </c>
      <c r="F17" s="2"/>
      <c r="G17" s="2" t="s">
        <v>108</v>
      </c>
    </row>
    <row r="18" spans="1:7" ht="79.2" x14ac:dyDescent="0.25">
      <c r="A18" s="16">
        <f t="shared" si="0"/>
        <v>13</v>
      </c>
      <c r="B18" s="2" t="s">
        <v>14</v>
      </c>
      <c r="C18" s="7"/>
      <c r="D18" s="7" t="s">
        <v>33</v>
      </c>
      <c r="E18" s="2" t="s">
        <v>34</v>
      </c>
      <c r="F18" s="2"/>
      <c r="G18" s="2" t="s">
        <v>111</v>
      </c>
    </row>
    <row r="19" spans="1:7" ht="195" customHeight="1" x14ac:dyDescent="0.25">
      <c r="A19" s="16">
        <f t="shared" si="0"/>
        <v>14</v>
      </c>
      <c r="B19" s="2" t="s">
        <v>14</v>
      </c>
      <c r="C19" s="7"/>
      <c r="D19" s="7">
        <v>5</v>
      </c>
      <c r="E19" s="2" t="s">
        <v>35</v>
      </c>
      <c r="F19" s="2"/>
      <c r="G19" s="2" t="s">
        <v>112</v>
      </c>
    </row>
    <row r="20" spans="1:7" ht="39.6" x14ac:dyDescent="0.25">
      <c r="A20" s="16">
        <f t="shared" si="0"/>
        <v>15</v>
      </c>
      <c r="B20" s="2" t="s">
        <v>14</v>
      </c>
      <c r="C20" s="7"/>
      <c r="D20" s="7" t="s">
        <v>36</v>
      </c>
      <c r="E20" s="2" t="s">
        <v>37</v>
      </c>
      <c r="F20" s="2"/>
      <c r="G20" s="2" t="s">
        <v>109</v>
      </c>
    </row>
    <row r="21" spans="1:7" ht="79.2" x14ac:dyDescent="0.25">
      <c r="A21" s="16">
        <f t="shared" si="0"/>
        <v>16</v>
      </c>
      <c r="B21" s="2" t="s">
        <v>14</v>
      </c>
      <c r="C21" s="7"/>
      <c r="D21" s="7" t="s">
        <v>38</v>
      </c>
      <c r="E21" s="2" t="s">
        <v>39</v>
      </c>
      <c r="F21" s="2"/>
      <c r="G21" s="2" t="s">
        <v>113</v>
      </c>
    </row>
    <row r="22" spans="1:7" ht="39.6" x14ac:dyDescent="0.25">
      <c r="A22" s="16">
        <f t="shared" si="0"/>
        <v>17</v>
      </c>
      <c r="B22" s="2" t="s">
        <v>14</v>
      </c>
      <c r="C22" s="7"/>
      <c r="D22" s="7" t="s">
        <v>40</v>
      </c>
      <c r="E22" s="2" t="s">
        <v>41</v>
      </c>
      <c r="F22" s="2"/>
      <c r="G22" s="2" t="s">
        <v>110</v>
      </c>
    </row>
    <row r="23" spans="1:7" ht="66" x14ac:dyDescent="0.25">
      <c r="A23" s="16">
        <f t="shared" si="0"/>
        <v>18</v>
      </c>
      <c r="B23" s="2" t="s">
        <v>14</v>
      </c>
      <c r="C23" s="7"/>
      <c r="D23" s="7" t="s">
        <v>40</v>
      </c>
      <c r="E23" s="2" t="s">
        <v>42</v>
      </c>
      <c r="F23" s="2"/>
      <c r="G23" s="2" t="s">
        <v>114</v>
      </c>
    </row>
    <row r="24" spans="1:7" ht="105.6" x14ac:dyDescent="0.25">
      <c r="A24" s="16">
        <f t="shared" si="0"/>
        <v>19</v>
      </c>
      <c r="B24" s="2" t="s">
        <v>43</v>
      </c>
      <c r="C24" s="7"/>
      <c r="D24" s="7" t="s">
        <v>44</v>
      </c>
      <c r="E24" s="2" t="s">
        <v>45</v>
      </c>
      <c r="F24" s="2"/>
      <c r="G24" s="2" t="s">
        <v>115</v>
      </c>
    </row>
    <row r="25" spans="1:7" ht="39.6" x14ac:dyDescent="0.25">
      <c r="A25" s="16">
        <f t="shared" si="0"/>
        <v>20</v>
      </c>
      <c r="B25" s="2"/>
      <c r="C25" s="7"/>
      <c r="D25" s="7" t="s">
        <v>44</v>
      </c>
      <c r="E25" s="2" t="s">
        <v>46</v>
      </c>
      <c r="F25" s="2"/>
      <c r="G25" s="2" t="s">
        <v>116</v>
      </c>
    </row>
    <row r="26" spans="1:7" ht="184.8" x14ac:dyDescent="0.25">
      <c r="A26" s="16">
        <f t="shared" si="0"/>
        <v>21</v>
      </c>
      <c r="B26" s="2" t="s">
        <v>47</v>
      </c>
      <c r="C26" s="7"/>
      <c r="D26" s="7" t="s">
        <v>48</v>
      </c>
      <c r="E26" s="2" t="s">
        <v>49</v>
      </c>
      <c r="F26" s="2"/>
      <c r="G26" s="2" t="s">
        <v>136</v>
      </c>
    </row>
    <row r="27" spans="1:7" ht="250.8" x14ac:dyDescent="0.25">
      <c r="A27" s="16">
        <f t="shared" si="0"/>
        <v>22</v>
      </c>
      <c r="B27" s="2" t="s">
        <v>47</v>
      </c>
      <c r="C27" s="7"/>
      <c r="D27" s="7" t="s">
        <v>48</v>
      </c>
      <c r="E27" s="2" t="s">
        <v>50</v>
      </c>
      <c r="F27" s="2"/>
      <c r="G27" s="2" t="s">
        <v>117</v>
      </c>
    </row>
    <row r="28" spans="1:7" ht="145.19999999999999" x14ac:dyDescent="0.25">
      <c r="A28" s="16">
        <f t="shared" si="0"/>
        <v>23</v>
      </c>
      <c r="B28" s="2" t="s">
        <v>47</v>
      </c>
      <c r="C28" s="7"/>
      <c r="D28" s="7" t="s">
        <v>48</v>
      </c>
      <c r="E28" s="2" t="s">
        <v>51</v>
      </c>
      <c r="F28" s="2"/>
      <c r="G28" s="2" t="s">
        <v>117</v>
      </c>
    </row>
    <row r="29" spans="1:7" ht="277.2" x14ac:dyDescent="0.25">
      <c r="A29" s="16">
        <f t="shared" si="0"/>
        <v>24</v>
      </c>
      <c r="B29" s="2" t="s">
        <v>43</v>
      </c>
      <c r="C29" s="7"/>
      <c r="D29" s="7" t="s">
        <v>52</v>
      </c>
      <c r="E29" s="2" t="s">
        <v>53</v>
      </c>
      <c r="F29" s="2"/>
      <c r="G29" s="2" t="s">
        <v>118</v>
      </c>
    </row>
    <row r="30" spans="1:7" ht="158.4" x14ac:dyDescent="0.25">
      <c r="A30" s="16">
        <f t="shared" si="0"/>
        <v>25</v>
      </c>
      <c r="B30" s="2" t="s">
        <v>43</v>
      </c>
      <c r="C30" s="7"/>
      <c r="D30" s="7" t="s">
        <v>52</v>
      </c>
      <c r="E30" s="2" t="s">
        <v>54</v>
      </c>
      <c r="F30" s="2"/>
      <c r="G30" s="2" t="s">
        <v>117</v>
      </c>
    </row>
    <row r="31" spans="1:7" ht="92.4" x14ac:dyDescent="0.25">
      <c r="A31" s="16">
        <f t="shared" si="0"/>
        <v>26</v>
      </c>
      <c r="B31" s="2" t="s">
        <v>43</v>
      </c>
      <c r="C31" s="7"/>
      <c r="D31" s="7" t="s">
        <v>52</v>
      </c>
      <c r="E31" s="2" t="s">
        <v>55</v>
      </c>
      <c r="F31" s="2"/>
      <c r="G31" s="2" t="s">
        <v>117</v>
      </c>
    </row>
    <row r="32" spans="1:7" ht="184.8" x14ac:dyDescent="0.25">
      <c r="A32" s="16">
        <f t="shared" si="0"/>
        <v>27</v>
      </c>
      <c r="B32" s="2" t="s">
        <v>43</v>
      </c>
      <c r="C32" s="7"/>
      <c r="D32" s="7" t="s">
        <v>52</v>
      </c>
      <c r="E32" s="2" t="s">
        <v>56</v>
      </c>
      <c r="F32" s="2"/>
      <c r="G32" s="2" t="s">
        <v>119</v>
      </c>
    </row>
    <row r="33" spans="1:7" ht="26.4" x14ac:dyDescent="0.25">
      <c r="A33" s="16">
        <f t="shared" si="0"/>
        <v>28</v>
      </c>
      <c r="B33" s="2" t="s">
        <v>43</v>
      </c>
      <c r="C33" s="7"/>
      <c r="D33" s="7" t="s">
        <v>57</v>
      </c>
      <c r="E33" s="2" t="s">
        <v>58</v>
      </c>
      <c r="F33" s="2"/>
      <c r="G33" s="2" t="s">
        <v>120</v>
      </c>
    </row>
    <row r="34" spans="1:7" ht="52.8" x14ac:dyDescent="0.25">
      <c r="A34" s="16">
        <f t="shared" si="0"/>
        <v>29</v>
      </c>
      <c r="B34" s="2" t="s">
        <v>59</v>
      </c>
      <c r="C34" s="7"/>
      <c r="D34" s="7" t="s">
        <v>60</v>
      </c>
      <c r="E34" s="2" t="s">
        <v>61</v>
      </c>
      <c r="F34" s="2"/>
      <c r="G34" s="2" t="s">
        <v>121</v>
      </c>
    </row>
    <row r="35" spans="1:7" ht="66" x14ac:dyDescent="0.25">
      <c r="A35" s="16">
        <f t="shared" si="0"/>
        <v>30</v>
      </c>
      <c r="B35" s="2" t="s">
        <v>59</v>
      </c>
      <c r="C35" s="7"/>
      <c r="D35" s="7" t="s">
        <v>62</v>
      </c>
      <c r="E35" s="2" t="s">
        <v>63</v>
      </c>
      <c r="F35" s="2"/>
      <c r="G35" s="2" t="s">
        <v>122</v>
      </c>
    </row>
    <row r="36" spans="1:7" ht="66" x14ac:dyDescent="0.25">
      <c r="A36" s="16">
        <f t="shared" si="0"/>
        <v>31</v>
      </c>
      <c r="B36" s="2" t="s">
        <v>59</v>
      </c>
      <c r="C36" s="7"/>
      <c r="D36" s="7" t="s">
        <v>64</v>
      </c>
      <c r="E36" s="2" t="s">
        <v>65</v>
      </c>
      <c r="F36" s="2"/>
      <c r="G36" s="2" t="s">
        <v>121</v>
      </c>
    </row>
    <row r="37" spans="1:7" ht="52.8" x14ac:dyDescent="0.25">
      <c r="A37" s="16">
        <f t="shared" si="0"/>
        <v>32</v>
      </c>
      <c r="B37" s="2" t="s">
        <v>59</v>
      </c>
      <c r="C37" s="7"/>
      <c r="D37" s="7" t="s">
        <v>66</v>
      </c>
      <c r="E37" s="2" t="s">
        <v>67</v>
      </c>
      <c r="F37" s="2"/>
      <c r="G37" s="2" t="s">
        <v>123</v>
      </c>
    </row>
    <row r="38" spans="1:7" ht="39.6" x14ac:dyDescent="0.25">
      <c r="A38" s="16">
        <f t="shared" si="0"/>
        <v>33</v>
      </c>
      <c r="B38" s="2" t="s">
        <v>59</v>
      </c>
      <c r="C38" s="7"/>
      <c r="D38" s="7" t="s">
        <v>68</v>
      </c>
      <c r="E38" s="2" t="s">
        <v>69</v>
      </c>
      <c r="F38" s="2"/>
      <c r="G38" s="2" t="s">
        <v>124</v>
      </c>
    </row>
    <row r="39" spans="1:7" ht="132" x14ac:dyDescent="0.25">
      <c r="A39" s="16">
        <f t="shared" si="0"/>
        <v>34</v>
      </c>
      <c r="B39" s="2" t="s">
        <v>59</v>
      </c>
      <c r="C39" s="7"/>
      <c r="D39" s="7" t="s">
        <v>70</v>
      </c>
      <c r="E39" s="2" t="s">
        <v>71</v>
      </c>
      <c r="F39" s="2"/>
      <c r="G39" s="2" t="s">
        <v>125</v>
      </c>
    </row>
    <row r="40" spans="1:7" ht="105.6" x14ac:dyDescent="0.25">
      <c r="A40" s="16">
        <f t="shared" si="0"/>
        <v>35</v>
      </c>
      <c r="B40" s="2" t="s">
        <v>59</v>
      </c>
      <c r="C40" s="7"/>
      <c r="D40" s="7" t="s">
        <v>72</v>
      </c>
      <c r="E40" s="2" t="s">
        <v>73</v>
      </c>
      <c r="F40" s="2"/>
      <c r="G40" s="2" t="s">
        <v>126</v>
      </c>
    </row>
    <row r="41" spans="1:7" ht="132" x14ac:dyDescent="0.25">
      <c r="A41" s="16">
        <f t="shared" si="0"/>
        <v>36</v>
      </c>
      <c r="B41" s="2" t="s">
        <v>59</v>
      </c>
      <c r="C41" s="7"/>
      <c r="D41" s="7" t="s">
        <v>74</v>
      </c>
      <c r="E41" s="2" t="s">
        <v>75</v>
      </c>
      <c r="F41" s="2"/>
      <c r="G41" s="2" t="s">
        <v>127</v>
      </c>
    </row>
    <row r="42" spans="1:7" ht="132" x14ac:dyDescent="0.25">
      <c r="A42" s="16">
        <f t="shared" si="0"/>
        <v>37</v>
      </c>
      <c r="B42" s="2" t="s">
        <v>59</v>
      </c>
      <c r="C42" s="7"/>
      <c r="D42" s="7" t="s">
        <v>76</v>
      </c>
      <c r="E42" s="2" t="s">
        <v>75</v>
      </c>
      <c r="F42" s="2"/>
      <c r="G42" s="2" t="s">
        <v>139</v>
      </c>
    </row>
    <row r="43" spans="1:7" ht="52.8" x14ac:dyDescent="0.25">
      <c r="A43" s="16">
        <f t="shared" si="0"/>
        <v>38</v>
      </c>
      <c r="B43" s="2" t="s">
        <v>59</v>
      </c>
      <c r="C43" s="7"/>
      <c r="D43" s="7" t="s">
        <v>77</v>
      </c>
      <c r="E43" s="2" t="s">
        <v>78</v>
      </c>
      <c r="F43" s="2"/>
      <c r="G43" s="2" t="s">
        <v>128</v>
      </c>
    </row>
    <row r="44" spans="1:7" ht="39.6" x14ac:dyDescent="0.25">
      <c r="A44" s="16">
        <f t="shared" si="0"/>
        <v>39</v>
      </c>
      <c r="B44" s="2" t="s">
        <v>59</v>
      </c>
      <c r="C44" s="7"/>
      <c r="D44" s="7" t="s">
        <v>79</v>
      </c>
      <c r="E44" s="2" t="s">
        <v>80</v>
      </c>
      <c r="F44" s="2"/>
      <c r="G44" s="2" t="s">
        <v>129</v>
      </c>
    </row>
    <row r="45" spans="1:7" ht="39.6" x14ac:dyDescent="0.25">
      <c r="A45" s="16">
        <f t="shared" si="0"/>
        <v>40</v>
      </c>
      <c r="B45" s="2" t="s">
        <v>59</v>
      </c>
      <c r="C45" s="7"/>
      <c r="D45" s="7" t="s">
        <v>81</v>
      </c>
      <c r="E45" s="2" t="s">
        <v>82</v>
      </c>
      <c r="F45" s="2"/>
      <c r="G45" s="2" t="s">
        <v>130</v>
      </c>
    </row>
    <row r="46" spans="1:7" ht="52.8" x14ac:dyDescent="0.25">
      <c r="A46" s="16">
        <f t="shared" si="0"/>
        <v>41</v>
      </c>
      <c r="B46" s="2" t="s">
        <v>59</v>
      </c>
      <c r="C46" s="7"/>
      <c r="D46" s="7" t="s">
        <v>83</v>
      </c>
      <c r="E46" s="2" t="s">
        <v>84</v>
      </c>
      <c r="F46" s="2"/>
      <c r="G46" s="2" t="s">
        <v>131</v>
      </c>
    </row>
    <row r="47" spans="1:7" ht="39.6" x14ac:dyDescent="0.25">
      <c r="A47" s="16">
        <f t="shared" si="0"/>
        <v>42</v>
      </c>
      <c r="B47" s="2" t="s">
        <v>59</v>
      </c>
      <c r="C47" s="7"/>
      <c r="D47" s="7" t="s">
        <v>85</v>
      </c>
      <c r="E47" s="2" t="s">
        <v>86</v>
      </c>
      <c r="F47" s="2"/>
      <c r="G47" s="2" t="s">
        <v>132</v>
      </c>
    </row>
    <row r="48" spans="1:7" ht="39.6" x14ac:dyDescent="0.25">
      <c r="A48" s="16">
        <f t="shared" si="0"/>
        <v>43</v>
      </c>
      <c r="B48" s="2" t="s">
        <v>59</v>
      </c>
      <c r="C48" s="7"/>
      <c r="D48" s="7" t="s">
        <v>87</v>
      </c>
      <c r="E48" s="2" t="s">
        <v>88</v>
      </c>
      <c r="F48" s="2"/>
      <c r="G48" s="2" t="s">
        <v>126</v>
      </c>
    </row>
    <row r="49" spans="1:7" ht="92.4" x14ac:dyDescent="0.25">
      <c r="A49" s="16">
        <f t="shared" si="0"/>
        <v>44</v>
      </c>
      <c r="B49" s="2" t="s">
        <v>59</v>
      </c>
      <c r="C49" s="7"/>
      <c r="D49" s="7" t="s">
        <v>89</v>
      </c>
      <c r="E49" s="2" t="s">
        <v>90</v>
      </c>
      <c r="F49" s="2"/>
      <c r="G49" s="2" t="s">
        <v>133</v>
      </c>
    </row>
    <row r="50" spans="1:7" ht="26.4" x14ac:dyDescent="0.25">
      <c r="A50" s="16">
        <f t="shared" si="0"/>
        <v>45</v>
      </c>
      <c r="B50" s="2" t="s">
        <v>59</v>
      </c>
      <c r="C50" s="7"/>
      <c r="D50" s="7" t="s">
        <v>91</v>
      </c>
      <c r="E50" s="2" t="s">
        <v>92</v>
      </c>
      <c r="F50" s="2"/>
      <c r="G50" s="2" t="s">
        <v>134</v>
      </c>
    </row>
    <row r="51" spans="1:7" ht="26.4" x14ac:dyDescent="0.25">
      <c r="A51" s="16">
        <f t="shared" si="0"/>
        <v>46</v>
      </c>
      <c r="B51" s="2" t="s">
        <v>59</v>
      </c>
      <c r="C51" s="7"/>
      <c r="D51" s="7" t="s">
        <v>93</v>
      </c>
      <c r="E51" s="2" t="s">
        <v>94</v>
      </c>
      <c r="F51" s="2"/>
      <c r="G51" s="2" t="s">
        <v>135</v>
      </c>
    </row>
    <row r="52" spans="1:7" ht="79.2" x14ac:dyDescent="0.25">
      <c r="A52" s="16">
        <f t="shared" si="0"/>
        <v>47</v>
      </c>
      <c r="B52" s="2" t="s">
        <v>59</v>
      </c>
      <c r="C52" s="7"/>
      <c r="D52" s="7" t="s">
        <v>95</v>
      </c>
      <c r="E52" s="2" t="s">
        <v>96</v>
      </c>
      <c r="F52" s="2"/>
      <c r="G52" s="2" t="s">
        <v>137</v>
      </c>
    </row>
    <row r="53" spans="1:7" hidden="1" x14ac:dyDescent="0.25">
      <c r="A53" s="16">
        <f t="shared" si="0"/>
        <v>48</v>
      </c>
      <c r="B53" s="2"/>
      <c r="C53" s="7"/>
      <c r="D53" s="7"/>
      <c r="E53" s="2"/>
      <c r="F53" s="2"/>
      <c r="G53" s="2"/>
    </row>
    <row r="54" spans="1:7" hidden="1" x14ac:dyDescent="0.25">
      <c r="A54" s="16">
        <f t="shared" si="0"/>
        <v>49</v>
      </c>
      <c r="B54" s="2"/>
      <c r="C54" s="7"/>
      <c r="D54" s="7"/>
      <c r="E54" s="2"/>
      <c r="F54" s="2"/>
      <c r="G54" s="2"/>
    </row>
    <row r="55" spans="1:7" hidden="1" x14ac:dyDescent="0.25">
      <c r="A55" s="16">
        <f t="shared" si="0"/>
        <v>50</v>
      </c>
      <c r="B55" s="2"/>
      <c r="C55" s="7"/>
      <c r="D55" s="7"/>
      <c r="E55" s="2"/>
      <c r="F55" s="2"/>
      <c r="G55" s="2"/>
    </row>
    <row r="56" spans="1:7" hidden="1" x14ac:dyDescent="0.25">
      <c r="A56" s="16">
        <f t="shared" si="0"/>
        <v>51</v>
      </c>
      <c r="B56" s="2"/>
      <c r="C56" s="7"/>
      <c r="D56" s="7"/>
      <c r="E56" s="2"/>
      <c r="F56" s="2"/>
      <c r="G56" s="2"/>
    </row>
    <row r="57" spans="1:7" hidden="1" x14ac:dyDescent="0.25">
      <c r="A57" s="16">
        <f t="shared" si="0"/>
        <v>52</v>
      </c>
      <c r="B57" s="2"/>
      <c r="C57" s="7"/>
      <c r="D57" s="7"/>
      <c r="E57" s="2"/>
      <c r="F57" s="2"/>
      <c r="G57" s="2"/>
    </row>
    <row r="58" spans="1:7" hidden="1" x14ac:dyDescent="0.25">
      <c r="A58" s="16">
        <f t="shared" si="0"/>
        <v>53</v>
      </c>
      <c r="B58" s="2"/>
      <c r="C58" s="7"/>
      <c r="D58" s="7"/>
      <c r="E58" s="2"/>
      <c r="F58" s="2"/>
      <c r="G58" s="2"/>
    </row>
    <row r="59" spans="1:7" hidden="1" x14ac:dyDescent="0.25">
      <c r="A59" s="16">
        <f t="shared" si="0"/>
        <v>54</v>
      </c>
      <c r="B59" s="9"/>
      <c r="C59" s="10"/>
      <c r="D59" s="10"/>
      <c r="E59" s="2"/>
      <c r="F59" s="2"/>
      <c r="G59" s="11"/>
    </row>
    <row r="60" spans="1:7" hidden="1" x14ac:dyDescent="0.25">
      <c r="A60" s="16">
        <f t="shared" si="0"/>
        <v>55</v>
      </c>
      <c r="B60" s="9"/>
      <c r="C60" s="10"/>
      <c r="D60" s="10"/>
      <c r="E60" s="2"/>
      <c r="F60" s="2"/>
      <c r="G60" s="11"/>
    </row>
    <row r="61" spans="1:7" hidden="1" x14ac:dyDescent="0.25">
      <c r="A61" s="16">
        <f t="shared" si="0"/>
        <v>56</v>
      </c>
      <c r="B61" s="9"/>
      <c r="C61" s="10"/>
      <c r="D61" s="10"/>
      <c r="E61" s="2"/>
      <c r="F61" s="2"/>
      <c r="G61" s="11"/>
    </row>
    <row r="62" spans="1:7" hidden="1" x14ac:dyDescent="0.25">
      <c r="A62" s="16">
        <f t="shared" si="0"/>
        <v>57</v>
      </c>
      <c r="B62" s="9"/>
      <c r="C62" s="10"/>
      <c r="D62" s="10"/>
      <c r="E62" s="2"/>
      <c r="F62" s="2"/>
      <c r="G62" s="11"/>
    </row>
    <row r="63" spans="1:7" hidden="1" x14ac:dyDescent="0.25">
      <c r="A63" s="16">
        <f t="shared" si="0"/>
        <v>58</v>
      </c>
      <c r="B63" s="9"/>
      <c r="C63" s="10"/>
      <c r="D63" s="10"/>
      <c r="E63" s="2"/>
      <c r="F63" s="2"/>
      <c r="G63" s="11"/>
    </row>
    <row r="64" spans="1:7" hidden="1" x14ac:dyDescent="0.25">
      <c r="A64" s="16">
        <f t="shared" si="0"/>
        <v>59</v>
      </c>
      <c r="B64" s="9"/>
      <c r="C64" s="10"/>
      <c r="D64" s="10"/>
      <c r="E64" s="2"/>
      <c r="F64" s="2"/>
      <c r="G64" s="11"/>
    </row>
    <row r="65" spans="1:7" hidden="1" x14ac:dyDescent="0.25">
      <c r="A65" s="16">
        <f t="shared" si="0"/>
        <v>60</v>
      </c>
      <c r="B65" s="9"/>
      <c r="C65" s="10"/>
      <c r="D65" s="10"/>
      <c r="E65" s="2"/>
      <c r="F65" s="2"/>
      <c r="G65" s="11"/>
    </row>
    <row r="66" spans="1:7" hidden="1" x14ac:dyDescent="0.25">
      <c r="A66" s="16">
        <f t="shared" si="0"/>
        <v>61</v>
      </c>
      <c r="B66" s="9"/>
      <c r="C66" s="10"/>
      <c r="D66" s="10"/>
      <c r="E66" s="2"/>
      <c r="F66" s="2"/>
      <c r="G66" s="11"/>
    </row>
    <row r="67" spans="1:7" hidden="1" x14ac:dyDescent="0.25">
      <c r="A67" s="16">
        <f t="shared" si="0"/>
        <v>62</v>
      </c>
      <c r="B67" s="9"/>
      <c r="C67" s="10"/>
      <c r="D67" s="10"/>
      <c r="E67" s="2"/>
      <c r="F67" s="2"/>
      <c r="G67" s="11"/>
    </row>
    <row r="68" spans="1:7" hidden="1" x14ac:dyDescent="0.25">
      <c r="A68" s="16">
        <f t="shared" si="0"/>
        <v>63</v>
      </c>
      <c r="B68" s="9"/>
      <c r="C68" s="10"/>
      <c r="D68" s="10"/>
      <c r="E68" s="11"/>
      <c r="F68" s="11"/>
      <c r="G68" s="11"/>
    </row>
    <row r="69" spans="1:7" hidden="1" x14ac:dyDescent="0.25">
      <c r="A69" s="16">
        <f t="shared" si="0"/>
        <v>64</v>
      </c>
      <c r="B69" s="9"/>
      <c r="C69" s="10"/>
      <c r="D69" s="10"/>
      <c r="E69" s="11"/>
      <c r="F69" s="11"/>
      <c r="G69" s="11"/>
    </row>
    <row r="70" spans="1:7" hidden="1" x14ac:dyDescent="0.25">
      <c r="A70" s="16">
        <f t="shared" si="0"/>
        <v>65</v>
      </c>
      <c r="B70" s="9"/>
      <c r="C70" s="10"/>
      <c r="D70" s="10"/>
      <c r="E70" s="11"/>
      <c r="F70" s="11"/>
      <c r="G70" s="11"/>
    </row>
    <row r="71" spans="1:7" hidden="1" x14ac:dyDescent="0.25">
      <c r="A71" s="16">
        <f t="shared" si="0"/>
        <v>66</v>
      </c>
      <c r="B71" s="9"/>
      <c r="C71" s="10"/>
      <c r="D71" s="10"/>
      <c r="E71" s="11"/>
      <c r="F71" s="11"/>
      <c r="G71" s="11"/>
    </row>
    <row r="72" spans="1:7" hidden="1" x14ac:dyDescent="0.25">
      <c r="A72" s="16">
        <f>A71+1</f>
        <v>67</v>
      </c>
      <c r="B72" s="9"/>
      <c r="C72" s="10"/>
      <c r="D72" s="10"/>
      <c r="E72" s="2"/>
      <c r="F72" s="2"/>
      <c r="G72" s="11"/>
    </row>
    <row r="73" spans="1:7" hidden="1" x14ac:dyDescent="0.25">
      <c r="A73" s="16">
        <f>A72+1</f>
        <v>68</v>
      </c>
      <c r="B73" s="9"/>
      <c r="C73" s="10"/>
      <c r="D73" s="10"/>
      <c r="E73" s="2"/>
      <c r="F73" s="2"/>
      <c r="G73" s="11"/>
    </row>
    <row r="74" spans="1:7" hidden="1" x14ac:dyDescent="0.25">
      <c r="A74" s="16">
        <f>A73+1</f>
        <v>69</v>
      </c>
      <c r="B74" s="9"/>
      <c r="C74" s="10"/>
      <c r="D74" s="10"/>
      <c r="E74" s="2"/>
      <c r="F74" s="2"/>
      <c r="G74" s="11"/>
    </row>
    <row r="75" spans="1:7" hidden="1" x14ac:dyDescent="0.25">
      <c r="A75" s="16">
        <f>A74+1</f>
        <v>70</v>
      </c>
      <c r="B75" s="19"/>
      <c r="C75" s="10"/>
      <c r="D75" s="10"/>
      <c r="E75" s="2"/>
      <c r="F75" s="2"/>
      <c r="G75" s="11"/>
    </row>
  </sheetData>
  <sheetProtection algorithmName="SHA-512" hashValue="xf4y6E1wIFHEwoOCEW2bmLvikWEGkucYLpNJBeZJk1lfQVmC71nvPmQC+cngdNN1grbG2KX2BgkiGccENjkWhA==" saltValue="fz8UomLplXcbfi9r4Tc+Dg==" spinCount="100000" sheet="1" objects="1" scenarios="1"/>
  <mergeCells count="2">
    <mergeCell ref="A2:G2"/>
    <mergeCell ref="A3:G3"/>
  </mergeCells>
  <phoneticPr fontId="1" type="noConversion"/>
  <pageMargins left="0.75" right="0.75" top="1" bottom="1" header="0.5" footer="0.5"/>
  <pageSetup paperSize="9" scale="50" orientation="landscape" horizontalDpi="4294967293" r:id="rId1"/>
  <headerFooter alignWithMargins="0">
    <oddFooter>&amp;L&amp;D&amp;CPagina &amp;P van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C73139700034459706C66440695EA5" ma:contentTypeVersion="21" ma:contentTypeDescription="Een nieuw document maken." ma:contentTypeScope="" ma:versionID="b2d47c4b2e70fcbeea87e7b44996b866">
  <xsd:schema xmlns:xsd="http://www.w3.org/2001/XMLSchema" xmlns:xs="http://www.w3.org/2001/XMLSchema" xmlns:p="http://schemas.microsoft.com/office/2006/metadata/properties" xmlns:ns2="6b6665c2-859a-459f-bbb8-da9d311de12a" xmlns:ns3="67401006-2d92-48f7-8e25-f3404037b06d" targetNamespace="http://schemas.microsoft.com/office/2006/metadata/properties" ma:root="true" ma:fieldsID="fa6d5b24fdb761f144284853c4307c76" ns2:_="" ns3:_="">
    <xsd:import namespace="6b6665c2-859a-459f-bbb8-da9d311de12a"/>
    <xsd:import namespace="67401006-2d92-48f7-8e25-f3404037b06d"/>
    <xsd:element name="properties">
      <xsd:complexType>
        <xsd:sequence>
          <xsd:element name="documentManagement">
            <xsd:complexType>
              <xsd:all>
                <xsd:element ref="ns2:Categorie"/>
                <xsd:element ref="ns2:Tags_x0020_ink_Migration" minOccurs="0"/>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6665c2-859a-459f-bbb8-da9d311de12a" elementFormDefault="qualified">
    <xsd:import namespace="http://schemas.microsoft.com/office/2006/documentManagement/types"/>
    <xsd:import namespace="http://schemas.microsoft.com/office/infopath/2007/PartnerControls"/>
    <xsd:element name="Categorie" ma:index="4" ma:displayName="Categorie" ma:default="Inkoop" ma:description="Categorie van een document" ma:format="Dropdown" ma:internalName="Categorie" ma:readOnly="false">
      <xsd:simpleType>
        <xsd:restriction base="dms:Choice">
          <xsd:enumeration value="Beleidsdocumenten"/>
          <xsd:enumeration value="Vergaderdocumenten"/>
          <xsd:enumeration value="Medewerkers"/>
          <xsd:enumeration value="Onderwijs"/>
          <xsd:enumeration value="Planning &amp; control"/>
          <xsd:enumeration value="Procedures &amp; werkbeschrijvingen"/>
          <xsd:enumeration value="Relaties"/>
          <xsd:enumeration value="Nieuws"/>
          <xsd:enumeration value="Overig"/>
          <xsd:enumeration value="Inkoop"/>
        </xsd:restriction>
      </xsd:simpleType>
    </xsd:element>
    <xsd:element name="Tags_x0020_ink_Migration" ma:index="5" nillable="true" ma:displayName="Tags_x0020_ink_Migration" ma:internalName="Tags_x0020_ink_Migration" ma:readOnly="false">
      <xsd:simpleType>
        <xsd:restriction base="dms:Note">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Afbeeldingtags" ma:readOnly="false" ma:fieldId="{5cf76f15-5ced-4ddc-b409-7134ff3c332f}" ma:taxonomyMulti="true" ma:sspId="1c6a0e08-1576-455b-af28-552984f92fc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401006-2d92-48f7-8e25-f3404037b06d"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5" nillable="true" ma:displayName="Taxonomy Catch All Column" ma:hidden="true" ma:list="{185b93cd-c32b-42c5-96cd-779c279712ca}" ma:internalName="TaxCatchAll" ma:showField="CatchAllData" ma:web="67401006-2d92-48f7-8e25-f3404037b0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Inhouds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ategorie xmlns="6b6665c2-859a-459f-bbb8-da9d311de12a">Inkoop</Categorie>
    <TaxCatchAll xmlns="67401006-2d92-48f7-8e25-f3404037b06d" xsi:nil="true"/>
    <Tags_x0020_ink_Migration xmlns="6b6665c2-859a-459f-bbb8-da9d311de12a" xsi:nil="true"/>
    <lcf76f155ced4ddcb4097134ff3c332f xmlns="6b6665c2-859a-459f-bbb8-da9d311de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BCCBF0-C08F-4E60-AD8F-B2EDB9EED5F4}"/>
</file>

<file path=customXml/itemProps2.xml><?xml version="1.0" encoding="utf-8"?>
<ds:datastoreItem xmlns:ds="http://schemas.openxmlformats.org/officeDocument/2006/customXml" ds:itemID="{50C7B819-73AB-4356-B3A8-44758434EE60}">
  <ds:schemaRefs>
    <ds:schemaRef ds:uri="http://schemas.microsoft.com/sharepoint/v3/contenttype/forms"/>
  </ds:schemaRefs>
</ds:datastoreItem>
</file>

<file path=customXml/itemProps3.xml><?xml version="1.0" encoding="utf-8"?>
<ds:datastoreItem xmlns:ds="http://schemas.openxmlformats.org/officeDocument/2006/customXml" ds:itemID="{9BA79195-3C11-4A5E-AAF1-E036C5CD5BD3}">
  <ds:schemaRefs>
    <ds:schemaRef ds:uri="http://purl.org/dc/elements/1.1/"/>
    <ds:schemaRef ds:uri="http://schemas.microsoft.com/office/infopath/2007/PartnerControls"/>
    <ds:schemaRef ds:uri="http://purl.org/dc/terms/"/>
    <ds:schemaRef ds:uri="http://schemas.microsoft.com/office/2006/metadata/properties"/>
    <ds:schemaRef ds:uri="http://schemas.openxmlformats.org/package/2006/metadata/core-properties"/>
    <ds:schemaRef ds:uri="http://schemas.microsoft.com/office/2006/documentManagement/types"/>
    <ds:schemaRef ds:uri="033bede4-7df1-458c-92e5-5f8398b2e1a4"/>
    <ds:schemaRef ds:uri="http://www.w3.org/XML/1998/namespace"/>
    <ds:schemaRef ds:uri="http://purl.org/dc/dcmitype/"/>
  </ds:schemaRefs>
</ds:datastoreItem>
</file>

<file path=docMetadata/LabelInfo.xml><?xml version="1.0" encoding="utf-8"?>
<clbl:labelList xmlns:clbl="http://schemas.microsoft.com/office/2020/mipLabelMetadata">
  <clbl:label id="{e36377b7-70c4-4493-a338-095918d327e9}" enabled="0" method="" siteId="{e36377b7-70c4-4493-a338-095918d327e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vt:lpstr>
      <vt:lpstr>'Nota van inlichtingen'!Afdrukbereik</vt:lpstr>
    </vt:vector>
  </TitlesOfParts>
  <Company>Privé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nota van inlichtingen</dc:title>
  <cp:lastModifiedBy>Bart Ankersmit</cp:lastModifiedBy>
  <cp:lastPrinted>2013-03-20T08:07:34Z</cp:lastPrinted>
  <dcterms:created xsi:type="dcterms:W3CDTF">2007-03-07T14:50:12Z</dcterms:created>
  <dcterms:modified xsi:type="dcterms:W3CDTF">2026-02-09T10:10:37Z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ynDocOpportunityDesc">
    <vt:lpwstr>
    </vt:lpwstr>
  </property>
  <property fmtid="{D5CDD505-2E9C-101B-9397-08002B2CF9AE}" pid="3" name="eSynDocOpportunityID">
    <vt:lpwstr>
    </vt:lpwstr>
  </property>
  <property fmtid="{D5CDD505-2E9C-101B-9397-08002B2CF9AE}" pid="4" name="eSynDocAttachmentID">
    <vt:lpwstr>{b1b29dca-8586-402c-815f-9bf8644c7432}</vt:lpwstr>
  </property>
  <property fmtid="{D5CDD505-2E9C-101B-9397-08002B2CF9AE}" pid="5" name="eSynDocContactDesc">
    <vt:lpwstr>Patrick Heinen</vt:lpwstr>
  </property>
  <property fmtid="{D5CDD505-2E9C-101B-9397-08002B2CF9AE}" pid="6" name="eSynDocAccountDesc">
    <vt:lpwstr>Hogeschool Windesheim</vt:lpwstr>
  </property>
  <property fmtid="{D5CDD505-2E9C-101B-9397-08002B2CF9AE}" pid="7" name="eSynDocProjectDesc">
    <vt:lpwstr>Abonnement standaarddocumenten Windesheim</vt:lpwstr>
  </property>
  <property fmtid="{D5CDD505-2E9C-101B-9397-08002B2CF9AE}" pid="8" name="eSynDocTransactionDesc">
    <vt:lpwstr>
    </vt:lpwstr>
  </property>
  <property fmtid="{D5CDD505-2E9C-101B-9397-08002B2CF9AE}" pid="9" name="eSynDocSerialDesc">
    <vt:lpwstr>
    </vt:lpwstr>
  </property>
  <property fmtid="{D5CDD505-2E9C-101B-9397-08002B2CF9AE}" pid="10" name="eSynDocItemDesc">
    <vt:lpwstr>
    </vt:lpwstr>
  </property>
  <property fmtid="{D5CDD505-2E9C-101B-9397-08002B2CF9AE}" pid="11" name="eSynDocResourceDesc">
    <vt:lpwstr>
    </vt:lpwstr>
  </property>
  <property fmtid="{D5CDD505-2E9C-101B-9397-08002B2CF9AE}" pid="12" name="eSynTransactionEntryKey">
    <vt:lpwstr>
    </vt:lpwstr>
  </property>
  <property fmtid="{D5CDD505-2E9C-101B-9397-08002B2CF9AE}" pid="13" name="eSynDocVersionStartDate">
    <vt:lpwstr>
    </vt:lpwstr>
  </property>
  <property fmtid="{D5CDD505-2E9C-101B-9397-08002B2CF9AE}" pid="14" name="eSynDocVersion">
    <vt:lpwstr>
    </vt:lpwstr>
  </property>
  <property fmtid="{D5CDD505-2E9C-101B-9397-08002B2CF9AE}" pid="15" name="eSynDocAttachFileName">
    <vt:lpwstr>Format NvI leeg niet-openbare procedure.xlsx</vt:lpwstr>
  </property>
  <property fmtid="{D5CDD505-2E9C-101B-9397-08002B2CF9AE}" pid="16" name="eSynDocSummary">
    <vt:lpwstr>
    </vt:lpwstr>
  </property>
  <property fmtid="{D5CDD505-2E9C-101B-9397-08002B2CF9AE}" pid="17" name="eSynDocPublish">
    <vt:lpwstr>0</vt:lpwstr>
  </property>
  <property fmtid="{D5CDD505-2E9C-101B-9397-08002B2CF9AE}" pid="18" name="eSynDocTypeID">
    <vt:lpwstr>230</vt:lpwstr>
  </property>
  <property fmtid="{D5CDD505-2E9C-101B-9397-08002B2CF9AE}" pid="19" name="eSynDocSerialNumber">
    <vt:lpwstr>
    </vt:lpwstr>
  </property>
  <property fmtid="{D5CDD505-2E9C-101B-9397-08002B2CF9AE}" pid="20" name="eSynDocSubject">
    <vt:lpwstr>Nota van Inlichtingen</vt:lpwstr>
  </property>
  <property fmtid="{D5CDD505-2E9C-101B-9397-08002B2CF9AE}" pid="21" name="eSynDocItem">
    <vt:lpwstr>
    </vt:lpwstr>
  </property>
  <property fmtid="{D5CDD505-2E9C-101B-9397-08002B2CF9AE}" pid="22" name="eSynDocAcctContact">
    <vt:lpwstr>Patrick Heinen</vt:lpwstr>
  </property>
  <property fmtid="{D5CDD505-2E9C-101B-9397-08002B2CF9AE}" pid="23" name="eSynDocContactID">
    <vt:lpwstr>{29d930c2-95ef-4f5a-8559-85ab22d5f01d}</vt:lpwstr>
  </property>
  <property fmtid="{D5CDD505-2E9C-101B-9397-08002B2CF9AE}" pid="24" name="eSynDocAccount">
    <vt:lpwstr>1001611</vt:lpwstr>
  </property>
  <property fmtid="{D5CDD505-2E9C-101B-9397-08002B2CF9AE}" pid="25" name="eSynDocResource">
    <vt:lpwstr>
    </vt:lpwstr>
  </property>
  <property fmtid="{D5CDD505-2E9C-101B-9397-08002B2CF9AE}" pid="26" name="eSynDocProjectNr">
    <vt:lpwstr>2609</vt:lpwstr>
  </property>
  <property fmtid="{D5CDD505-2E9C-101B-9397-08002B2CF9AE}" pid="27" name="eSynDocSecurity">
    <vt:lpwstr>3</vt:lpwstr>
  </property>
  <property fmtid="{D5CDD505-2E9C-101B-9397-08002B2CF9AE}" pid="28" name="eSynDocAssortment">
    <vt:lpwstr>
    </vt:lpwstr>
  </property>
  <property fmtid="{D5CDD505-2E9C-101B-9397-08002B2CF9AE}" pid="29" name="eSynDocLanguageCode">
    <vt:lpwstr>
    </vt:lpwstr>
  </property>
  <property fmtid="{D5CDD505-2E9C-101B-9397-08002B2CF9AE}" pid="30" name="eSynDocDivisionDesc">
    <vt:lpwstr>
    </vt:lpwstr>
  </property>
  <property fmtid="{D5CDD505-2E9C-101B-9397-08002B2CF9AE}" pid="31" name="eSynDocDivision">
    <vt:lpwstr>
    </vt:lpwstr>
  </property>
  <property fmtid="{D5CDD505-2E9C-101B-9397-08002B2CF9AE}" pid="32" name="eSynDocParentDocument">
    <vt:lpwstr>
    </vt:lpwstr>
  </property>
  <property fmtid="{D5CDD505-2E9C-101B-9397-08002B2CF9AE}" pid="33" name="eSynDocSubCategory">
    <vt:lpwstr>
    </vt:lpwstr>
  </property>
  <property fmtid="{D5CDD505-2E9C-101B-9397-08002B2CF9AE}" pid="34" name="eSynDocCategoryID">
    <vt:lpwstr>
    </vt:lpwstr>
  </property>
  <property fmtid="{D5CDD505-2E9C-101B-9397-08002B2CF9AE}" pid="35" name="eSynDocGroupDesc">
    <vt:lpwstr>Back office</vt:lpwstr>
  </property>
  <property fmtid="{D5CDD505-2E9C-101B-9397-08002B2CF9AE}" pid="36" name="eSynDocGroupID">
    <vt:lpwstr>10</vt:lpwstr>
  </property>
  <property fmtid="{D5CDD505-2E9C-101B-9397-08002B2CF9AE}" pid="37" name="eSynDocHID">
    <vt:lpwstr>91845</vt:lpwstr>
  </property>
  <property fmtid="{D5CDD505-2E9C-101B-9397-08002B2CF9AE}" pid="38" name="eSynCleanUp03/26/2024 14:22:09">
    <vt:i4>1</vt:i4>
  </property>
  <property fmtid="{D5CDD505-2E9C-101B-9397-08002B2CF9AE}" pid="39" name="ContentTypeId">
    <vt:lpwstr>0x010100C6C73139700034459706C66440695EA5</vt:lpwstr>
  </property>
  <property fmtid="{D5CDD505-2E9C-101B-9397-08002B2CF9AE}" pid="40" name="MediaServiceImageTags">
    <vt:lpwstr/>
  </property>
</Properties>
</file>